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<sst xmlns="http://schemas.openxmlformats.org/spreadsheetml/2006/main" count="125" uniqueCount="74">
  <si>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</si>
  <si>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</si>
  <si>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</si>
  <si>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</si>
  <si>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</si>
  <si>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</si>
  <si>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</si>
  <si>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</si>
  <si>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</si>
  <si>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</si>
  <si>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</si>
  <si>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</si>
  <si>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</si>
  <si>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</si>
  <si>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</si>
  <si>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</si>
  <si>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</si>
  <si>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</si>
  <si>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</si>
  <si>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</si>
  <si>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</si>
  <si>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</si>
  <si>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</si>
  <si>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</si>
  <si>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</si>
  <si>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</si>
  <si>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</si>
  <si>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</si>
  <si>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</si>
  <si>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</si>
  <si>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</si>
  <si>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</si>
  <si>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</si>
  <si>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</si>
  <si>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</si>
  <si>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</si>
  <si>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</si>
  <si>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</si>
  <si>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</si>
  <si>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</si>
  <si>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</si>
  <si>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</si>
  <si>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</si>
  <si>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</si>
  <si>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</si>
  <si>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</si>
  <si>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</si>
  <si>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</si>
  <si>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</si>
  <si>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</si>
  <si>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</si>
  <si>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</si>
  <si>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</si>
  <si>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</si>
  <si>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</si>
  <si>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</si>
  <si>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</si>
  <si>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</si>
  <si>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</si>
  <si>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</si>
  <si>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</si>
  <si>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</si>
  <si>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</si>
  <si>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</si>
  <si>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</si>
  <si>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</si>
  <si>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</si>
  <si>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</si>
  <si>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</si>
  <si>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</si>
  <si>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</si>
  <si>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июне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</si>
  <si>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июне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</si>
  <si>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июне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</si>
</sst>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8" t="s">
        <v>71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K26" sqref="K26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8" t="s">
        <v>72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23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9</v>
      </c>
      <c r="F23" s="20">
        <f>H23+J23</f>
        <v>45</v>
      </c>
      <c r="G23" s="34">
        <v>0</v>
      </c>
      <c r="H23" s="20">
        <v>0</v>
      </c>
      <c r="I23" s="20">
        <v>9</v>
      </c>
      <c r="J23" s="20">
        <v>45</v>
      </c>
      <c r="K23" s="15">
        <v>0</v>
      </c>
      <c r="L23" s="15">
        <v>0</v>
      </c>
      <c r="M23" s="15">
        <v>45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9</v>
      </c>
      <c r="F30" s="20">
        <f>SUM(F21:F29)</f>
        <v>45</v>
      </c>
      <c r="G30" s="20">
        <f>SUM(G21:G29)</f>
        <v>0</v>
      </c>
      <c r="H30" s="20">
        <f>SUM(H21:H29)</f>
        <v>0</v>
      </c>
      <c r="I30" s="20">
        <f>SUM(I20:I28)</f>
        <v>9</v>
      </c>
      <c r="J30" s="20">
        <f>SUM(J20:J28)</f>
        <v>45</v>
      </c>
      <c r="K30" s="18">
        <f>SUM(K20:K28)</f>
        <v>0</v>
      </c>
      <c r="L30" s="18">
        <f>SUM(L20:L28)</f>
        <v>0</v>
      </c>
      <c r="M30" s="18">
        <f>SUM(M20:M28)</f>
        <v>45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L22" sqref="L22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8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2" t="s">
        <v>24</v>
      </c>
      <c r="F11" s="42" t="s">
        <v>40</v>
      </c>
      <c r="G11" s="42" t="s">
        <v>24</v>
      </c>
      <c r="H11" s="42" t="s">
        <v>40</v>
      </c>
      <c r="I11" s="39" t="s">
        <v>47</v>
      </c>
      <c r="J11" s="39"/>
      <c r="K11" s="39"/>
      <c r="L11" s="39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9"/>
      <c r="B12" s="39"/>
      <c r="C12" s="39"/>
      <c r="D12" s="39"/>
      <c r="E12" s="42"/>
      <c r="F12" s="42"/>
      <c r="G12" s="42"/>
      <c r="H12" s="42"/>
      <c r="I12" s="39" t="s">
        <v>48</v>
      </c>
      <c r="J12" s="39" t="s">
        <v>28</v>
      </c>
      <c r="K12" s="39"/>
      <c r="L12" s="39"/>
      <c r="M12" s="42"/>
      <c r="N12" s="42"/>
      <c r="O12" s="42"/>
      <c r="P12" s="42"/>
    </row>
    <row r="13" spans="1:16" ht="86.25" customHeight="1">
      <c r="A13" s="39"/>
      <c r="B13" s="39"/>
      <c r="C13" s="39"/>
      <c r="D13" s="39"/>
      <c r="E13" s="42"/>
      <c r="F13" s="42"/>
      <c r="G13" s="42"/>
      <c r="H13" s="42"/>
      <c r="I13" s="39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4</v>
      </c>
      <c r="F15" s="29">
        <f>H15+N15</f>
        <v>19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4</v>
      </c>
      <c r="N15" s="29">
        <v>19</v>
      </c>
      <c r="O15" s="37">
        <v>0</v>
      </c>
      <c r="P15" s="29">
        <v>0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5</v>
      </c>
      <c r="F17" s="29">
        <f t="shared" si="1"/>
        <v>20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5</v>
      </c>
      <c r="N17" s="29">
        <v>20</v>
      </c>
      <c r="O17" s="15">
        <v>1</v>
      </c>
      <c r="P17" s="29">
        <v>3.5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5</v>
      </c>
      <c r="F20" s="19">
        <f t="shared" si="1"/>
        <v>48.26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5</v>
      </c>
      <c r="N20" s="19">
        <v>48.26</v>
      </c>
      <c r="O20" s="15">
        <v>1</v>
      </c>
      <c r="P20" s="19">
        <v>649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1</v>
      </c>
      <c r="F22" s="19">
        <f t="shared" si="1"/>
        <v>403.4</v>
      </c>
      <c r="G22" s="28">
        <f t="shared" si="2"/>
        <v>1</v>
      </c>
      <c r="H22" s="19">
        <v>403.4</v>
      </c>
      <c r="I22" s="26">
        <v>0</v>
      </c>
      <c r="J22" s="26">
        <v>0</v>
      </c>
      <c r="K22" s="28">
        <v>0</v>
      </c>
      <c r="L22" s="15">
        <v>1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2</v>
      </c>
      <c r="F23" s="19">
        <f t="shared" si="1"/>
        <v>376.16</v>
      </c>
      <c r="G23" s="30">
        <f t="shared" si="2"/>
        <v>1</v>
      </c>
      <c r="H23" s="19">
        <v>362.16</v>
      </c>
      <c r="I23" s="15">
        <v>0</v>
      </c>
      <c r="J23" s="15">
        <v>0</v>
      </c>
      <c r="K23" s="28">
        <v>0</v>
      </c>
      <c r="L23" s="15">
        <v>1</v>
      </c>
      <c r="M23" s="13">
        <v>1</v>
      </c>
      <c r="N23" s="19">
        <v>14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17</v>
      </c>
      <c r="F29" s="19">
        <f aca="true" t="shared" si="3" ref="F29:P29">SUM(F15:F28)</f>
        <v>866.8199999999999</v>
      </c>
      <c r="G29" s="15">
        <f t="shared" si="3"/>
        <v>2</v>
      </c>
      <c r="H29" s="19">
        <f t="shared" si="3"/>
        <v>765.56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2</v>
      </c>
      <c r="M29" s="15">
        <f t="shared" si="3"/>
        <v>15</v>
      </c>
      <c r="N29" s="19">
        <f t="shared" si="3"/>
        <v>101.25999999999999</v>
      </c>
      <c r="O29" s="15">
        <f t="shared" si="3"/>
        <v>2</v>
      </c>
      <c r="P29" s="19">
        <f t="shared" si="3"/>
        <v>652.5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2023-07-10T05:28:53Z</cp:lastPrinted>
  <dcterms:created xsi:type="dcterms:W3CDTF">2019-02-26T05:15:54Z</dcterms:created>
  <dcterms:modified xsi:type="dcterms:W3CDTF">2023-07-11T06:12:06Z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